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2115" windowWidth="7515" windowHeight="4875" activeTab="0"/>
  </bookViews>
  <sheets>
    <sheet name="COMPCAS2" sheetId="1" r:id="rId1"/>
  </sheets>
  <definedNames>
    <definedName name="_Regression_Int" localSheetId="0" hidden="1">1</definedName>
    <definedName name="_xlnm.Print_Area" localSheetId="0">'COMPCAS2'!$A$1:$O$58</definedName>
    <definedName name="Print_Area_MI">'COMPCAS2'!$A$1:$O$58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<sst xmlns="http://schemas.openxmlformats.org/spreadsheetml/2006/main" count="46" uniqueCount="34">
  <si>
    <t>Money received:</t>
  </si>
  <si>
    <t>@  £</t>
  </si>
  <si>
    <t>Money paid out:</t>
  </si>
  <si>
    <t>Date</t>
  </si>
  <si>
    <t>Venue</t>
  </si>
  <si>
    <t>No.of Players</t>
  </si>
  <si>
    <t>= TOTAL</t>
  </si>
  <si>
    <t xml:space="preserve">  Officials</t>
  </si>
  <si>
    <t xml:space="preserve">  = TOTAL  £</t>
  </si>
  <si>
    <t>Venue Cash Account</t>
  </si>
  <si>
    <t>NORTHERN BRIDGE LEAGUE</t>
  </si>
  <si>
    <t>Table Money</t>
  </si>
  <si>
    <t>Yorkshire Table Money</t>
  </si>
  <si>
    <t xml:space="preserve">  =  £</t>
  </si>
  <si>
    <t xml:space="preserve">      £</t>
  </si>
  <si>
    <t xml:space="preserve">  Total</t>
  </si>
  <si>
    <t xml:space="preserve">        Main TD</t>
  </si>
  <si>
    <t xml:space="preserve">        Mileage</t>
  </si>
  <si>
    <t xml:space="preserve">        Assistant TD</t>
  </si>
  <si>
    <t>Catering:</t>
  </si>
  <si>
    <t>Number (inc TDs)</t>
  </si>
  <si>
    <t>Summary:</t>
  </si>
  <si>
    <t>Amount Outstanding:</t>
  </si>
  <si>
    <t>Catering Organisers:</t>
  </si>
  <si>
    <t>Cash &amp; Cheques passed to Club /</t>
  </si>
  <si>
    <t>To be completed by the Venue / Catering Organiser:</t>
  </si>
  <si>
    <t>Please pay by cheque payable to:</t>
  </si>
  <si>
    <t>(Account No):</t>
  </si>
  <si>
    <t>(Account Name):</t>
  </si>
  <si>
    <t>(Sort Code):</t>
  </si>
  <si>
    <t>OR  by Bank Transfer to</t>
  </si>
  <si>
    <t>I agree with the amount outstanding (signed):</t>
  </si>
  <si>
    <t>Form completed by (TD)</t>
  </si>
  <si>
    <t xml:space="preserve">   "   Yorkshire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</si>
</sst>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)"/>
  </numFmts>
  <fonts count="5">
    <font>
      <sz val="12"/>
      <name val="Helv"/>
      <family val="0"/>
    </font>
    <font>
      <sz val="10"/>
      <name val="Arial"/>
      <family val="0"/>
    </font>
    <font>
      <b/>
      <u val="single"/>
      <sz val="12"/>
      <name val="Helv"/>
      <family val="0"/>
    </font>
    <font>
      <u val="single"/>
      <sz val="12"/>
      <name val="Helv"/>
      <family val="0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0" fillId="0" borderId="4" xfId="0" applyNumberForma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2" xfId="0" applyFont="1" applyBorder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Alignment="1" quotePrefix="1">
      <alignment/>
    </xf>
    <xf numFmtId="0" fontId="4" fillId="0" borderId="0" xfId="0" applyFont="1" applyBorder="1" applyAlignment="1" applyProtection="1">
      <alignment horizontal="right"/>
      <protection/>
    </xf>
    <xf numFmtId="2" fontId="0" fillId="0" borderId="9" xfId="0" applyNumberForma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 applyProtection="1">
      <alignment horizontal="left"/>
      <protection/>
    </xf>
    <xf numFmtId="0" fontId="4" fillId="0" borderId="2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9" xfId="0" applyFont="1" applyBorder="1" applyAlignment="1" applyProtection="1">
      <alignment horizontal="left"/>
      <protection/>
    </xf>
    <xf numFmtId="164" fontId="0" fillId="0" borderId="9" xfId="0" applyNumberFormat="1" applyBorder="1" applyAlignment="1" applyProtection="1">
      <alignment/>
      <protection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N57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1.77734375" style="0" customWidth="1"/>
    <col min="2" max="2" width="9.3359375" style="0" customWidth="1"/>
    <col min="3" max="3" width="8.99609375" style="0" customWidth="1"/>
    <col min="4" max="4" width="7.77734375" style="0" customWidth="1"/>
    <col min="5" max="5" width="5.3359375" style="0" customWidth="1"/>
    <col min="6" max="6" width="3.99609375" style="0" customWidth="1"/>
    <col min="7" max="7" width="4.88671875" style="0" customWidth="1"/>
    <col min="8" max="8" width="6.6640625" style="0" customWidth="1"/>
    <col min="9" max="9" width="4.4453125" style="0" customWidth="1"/>
    <col min="10" max="10" width="1.99609375" style="0" customWidth="1"/>
    <col min="11" max="11" width="9.3359375" style="0" customWidth="1"/>
    <col min="12" max="12" width="3.99609375" style="0" customWidth="1"/>
    <col min="13" max="13" width="5.99609375" style="0" customWidth="1"/>
    <col min="14" max="14" width="0.671875" style="0" customWidth="1"/>
    <col min="15" max="15" width="1.77734375" style="0" customWidth="1"/>
  </cols>
  <sheetData>
    <row r="1" ht="15.75">
      <c r="E1" s="13" t="s">
        <v>10</v>
      </c>
    </row>
    <row r="2" ht="7.5" customHeight="1"/>
    <row r="3" ht="15.75">
      <c r="F3" s="15" t="s">
        <v>9</v>
      </c>
    </row>
    <row r="4" ht="16.5" thickBot="1"/>
    <row r="5" spans="2:14" ht="15.75">
      <c r="B5" s="1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5"/>
    </row>
    <row r="6" spans="2:14" ht="15.75">
      <c r="B6" s="4"/>
      <c r="C6" s="16" t="s">
        <v>3</v>
      </c>
      <c r="D6" s="1"/>
      <c r="E6" s="34"/>
      <c r="F6" s="34"/>
      <c r="G6" s="34"/>
      <c r="H6" s="34"/>
      <c r="N6" s="6"/>
    </row>
    <row r="7" spans="2:14" ht="15.75">
      <c r="B7" s="4"/>
      <c r="N7" s="6"/>
    </row>
    <row r="8" spans="2:14" ht="15.75">
      <c r="B8" s="4"/>
      <c r="C8" s="16" t="s">
        <v>4</v>
      </c>
      <c r="D8" s="1"/>
      <c r="E8" s="34"/>
      <c r="F8" s="34"/>
      <c r="G8" s="34"/>
      <c r="H8" s="34"/>
      <c r="N8" s="6"/>
    </row>
    <row r="9" spans="2:14" ht="15.75">
      <c r="B9" s="4"/>
      <c r="N9" s="6"/>
    </row>
    <row r="10" spans="2:14" ht="15.75">
      <c r="B10" s="4"/>
      <c r="C10" s="16" t="s">
        <v>5</v>
      </c>
      <c r="D10" s="1"/>
      <c r="E10">
        <v>0</v>
      </c>
      <c r="F10" s="17" t="s">
        <v>7</v>
      </c>
      <c r="H10">
        <v>0</v>
      </c>
      <c r="I10" s="17" t="s">
        <v>15</v>
      </c>
      <c r="J10" s="17"/>
      <c r="K10">
        <f>+E10+H10</f>
        <v>0</v>
      </c>
      <c r="N10" s="6"/>
    </row>
    <row r="11" spans="2:14" ht="15.75">
      <c r="B11" s="11"/>
      <c r="C11" s="26"/>
      <c r="D11" s="26"/>
      <c r="E11" s="26"/>
      <c r="F11" s="26"/>
      <c r="G11" s="26"/>
      <c r="H11" s="26"/>
      <c r="I11" s="26"/>
      <c r="J11" s="26"/>
      <c r="N11" s="6"/>
    </row>
    <row r="12" spans="2:14" ht="15.75">
      <c r="B12" s="11"/>
      <c r="C12" s="17" t="s">
        <v>33</v>
      </c>
      <c r="E12">
        <v>0</v>
      </c>
      <c r="N12" s="6"/>
    </row>
    <row r="13" spans="2:14" ht="16.5" thickBot="1"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2:14" ht="4.5" customHeight="1">
      <c r="B14" s="4"/>
      <c r="N14" s="6"/>
    </row>
    <row r="15" spans="2:14" ht="15.75">
      <c r="B15" s="18" t="s">
        <v>0</v>
      </c>
      <c r="N15" s="6"/>
    </row>
    <row r="16" spans="2:14" ht="15.75">
      <c r="B16" s="11"/>
      <c r="C16" s="16" t="s">
        <v>11</v>
      </c>
      <c r="E16" s="1"/>
      <c r="F16">
        <f>+E10-E12</f>
        <v>0</v>
      </c>
      <c r="G16" s="16" t="s">
        <v>1</v>
      </c>
      <c r="H16" s="19">
        <v>12</v>
      </c>
      <c r="I16" s="16" t="s">
        <v>13</v>
      </c>
      <c r="J16" s="16"/>
      <c r="K16" s="19">
        <f>+F16*H16</f>
        <v>0</v>
      </c>
      <c r="N16" s="6"/>
    </row>
    <row r="17" spans="2:14" ht="15.75">
      <c r="B17" s="4"/>
      <c r="N17" s="6"/>
    </row>
    <row r="18" spans="2:14" ht="15.75">
      <c r="B18" s="4"/>
      <c r="C18" s="17" t="s">
        <v>12</v>
      </c>
      <c r="F18">
        <f>+E12</f>
        <v>0</v>
      </c>
      <c r="G18" s="16" t="s">
        <v>1</v>
      </c>
      <c r="H18" s="19">
        <v>6</v>
      </c>
      <c r="I18" s="16" t="s">
        <v>13</v>
      </c>
      <c r="J18" s="16"/>
      <c r="K18" s="19">
        <f>+F18*H18</f>
        <v>0</v>
      </c>
      <c r="N18" s="6"/>
    </row>
    <row r="19" spans="2:14" ht="15.75">
      <c r="B19" s="4"/>
      <c r="G19" s="17"/>
      <c r="I19" s="22"/>
      <c r="J19" s="22"/>
      <c r="K19" s="23"/>
      <c r="L19" s="20"/>
      <c r="M19" s="20"/>
      <c r="N19" s="6"/>
    </row>
    <row r="20" spans="2:14" ht="15.75">
      <c r="B20" s="4"/>
      <c r="G20" s="21" t="s">
        <v>6</v>
      </c>
      <c r="I20" s="29" t="s">
        <v>14</v>
      </c>
      <c r="J20" s="29"/>
      <c r="K20" s="24">
        <f>+K16+K18</f>
        <v>0</v>
      </c>
      <c r="L20" s="27"/>
      <c r="M20" s="27"/>
      <c r="N20" s="6"/>
    </row>
    <row r="21" spans="2:14" ht="16.5" thickBot="1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2:14" ht="4.5" customHeight="1">
      <c r="B22" s="4"/>
      <c r="N22" s="6"/>
    </row>
    <row r="23" spans="2:14" ht="15.75">
      <c r="B23" s="18" t="s">
        <v>2</v>
      </c>
      <c r="N23" s="6"/>
    </row>
    <row r="24" spans="2:14" ht="15.75">
      <c r="B24" s="4"/>
      <c r="C24" s="16" t="s">
        <v>16</v>
      </c>
      <c r="E24" s="1"/>
      <c r="F24">
        <v>0</v>
      </c>
      <c r="G24" s="16" t="s">
        <v>1</v>
      </c>
      <c r="H24" s="19">
        <v>75</v>
      </c>
      <c r="I24" s="16" t="s">
        <v>13</v>
      </c>
      <c r="J24" s="16"/>
      <c r="K24" s="19">
        <f>+F24*H24</f>
        <v>0</v>
      </c>
      <c r="N24" s="6"/>
    </row>
    <row r="25" spans="2:14" ht="15.75">
      <c r="B25" s="4"/>
      <c r="N25" s="6"/>
    </row>
    <row r="26" spans="2:14" ht="15.75">
      <c r="B26" s="4"/>
      <c r="C26" s="17" t="s">
        <v>17</v>
      </c>
      <c r="F26">
        <v>0</v>
      </c>
      <c r="G26" s="16" t="s">
        <v>1</v>
      </c>
      <c r="H26" s="25">
        <v>0.3</v>
      </c>
      <c r="I26" s="16" t="s">
        <v>13</v>
      </c>
      <c r="J26" s="16"/>
      <c r="K26" s="19">
        <f>+F26*H26</f>
        <v>0</v>
      </c>
      <c r="N26" s="6"/>
    </row>
    <row r="27" spans="2:14" ht="15.75">
      <c r="B27" s="4"/>
      <c r="N27" s="6"/>
    </row>
    <row r="28" spans="2:14" ht="15.75">
      <c r="B28" s="4"/>
      <c r="C28" s="16" t="s">
        <v>18</v>
      </c>
      <c r="E28" s="1"/>
      <c r="F28">
        <v>0</v>
      </c>
      <c r="G28" s="16" t="s">
        <v>1</v>
      </c>
      <c r="H28" s="25">
        <v>50</v>
      </c>
      <c r="I28" s="16" t="s">
        <v>13</v>
      </c>
      <c r="J28" s="16"/>
      <c r="K28" s="19">
        <f>+F28*H28</f>
        <v>0</v>
      </c>
      <c r="N28" s="6"/>
    </row>
    <row r="29" spans="2:14" ht="15.75">
      <c r="B29" s="4"/>
      <c r="N29" s="6"/>
    </row>
    <row r="30" spans="2:14" ht="15.75">
      <c r="B30" s="4"/>
      <c r="D30" s="16"/>
      <c r="E30" s="1"/>
      <c r="H30" s="16" t="s">
        <v>8</v>
      </c>
      <c r="K30" s="24">
        <f>SUM(K24:K28)</f>
        <v>0</v>
      </c>
      <c r="N30" s="6"/>
    </row>
    <row r="31" spans="2:14" ht="16.5" thickBot="1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2:14" ht="4.5" customHeight="1">
      <c r="B32" s="4"/>
      <c r="N32" s="6"/>
    </row>
    <row r="33" spans="2:14" ht="15.75">
      <c r="B33" s="28" t="s">
        <v>19</v>
      </c>
      <c r="D33" s="1"/>
      <c r="E33" s="1"/>
      <c r="I33" s="16"/>
      <c r="J33" s="16"/>
      <c r="K33" s="19"/>
      <c r="N33" s="6"/>
    </row>
    <row r="34" spans="2:14" ht="15.75">
      <c r="B34" s="4"/>
      <c r="C34" s="16" t="s">
        <v>20</v>
      </c>
      <c r="F34">
        <f>+K10</f>
        <v>0</v>
      </c>
      <c r="G34" s="16" t="s">
        <v>1</v>
      </c>
      <c r="H34" s="19">
        <v>10</v>
      </c>
      <c r="I34" s="16" t="s">
        <v>13</v>
      </c>
      <c r="J34" s="16"/>
      <c r="K34" s="19">
        <f>+F34*H34</f>
        <v>0</v>
      </c>
      <c r="N34" s="6"/>
    </row>
    <row r="35" spans="2:14" ht="16.5" thickBo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</row>
    <row r="36" spans="2:14" ht="4.5" customHeight="1">
      <c r="B36" s="4"/>
      <c r="D36" s="16"/>
      <c r="E36" s="1"/>
      <c r="I36" s="16"/>
      <c r="J36" s="16"/>
      <c r="K36" s="19"/>
      <c r="N36" s="6"/>
    </row>
    <row r="37" spans="2:14" ht="15.75">
      <c r="B37" s="28" t="s">
        <v>21</v>
      </c>
      <c r="N37" s="6"/>
    </row>
    <row r="38" spans="2:14" ht="15.75">
      <c r="B38" s="4"/>
      <c r="C38" s="17" t="s">
        <v>24</v>
      </c>
      <c r="I38" s="16"/>
      <c r="J38" s="16"/>
      <c r="K38" s="19"/>
      <c r="N38" s="6"/>
    </row>
    <row r="39" spans="2:14" ht="15.75">
      <c r="B39" s="4"/>
      <c r="C39" s="17"/>
      <c r="D39" s="17" t="s">
        <v>23</v>
      </c>
      <c r="I39" s="17" t="s">
        <v>14</v>
      </c>
      <c r="J39" s="17"/>
      <c r="K39" s="19">
        <f>+K20-K30</f>
        <v>0</v>
      </c>
      <c r="N39" s="6"/>
    </row>
    <row r="40" spans="2:14" ht="15.75">
      <c r="B40" s="4"/>
      <c r="N40" s="6"/>
    </row>
    <row r="41" spans="2:14" ht="15.75">
      <c r="B41" s="18"/>
      <c r="C41" s="16"/>
      <c r="E41" s="16" t="s">
        <v>22</v>
      </c>
      <c r="I41" s="17" t="s">
        <v>14</v>
      </c>
      <c r="J41" s="17"/>
      <c r="K41" s="25">
        <f>+K34-K39</f>
        <v>0</v>
      </c>
      <c r="N41" s="6"/>
    </row>
    <row r="42" spans="2:14" ht="15.75">
      <c r="B42" s="4"/>
      <c r="C42" s="16"/>
      <c r="E42" s="1"/>
      <c r="I42" s="16"/>
      <c r="J42" s="16"/>
      <c r="K42" s="19"/>
      <c r="N42" s="6"/>
    </row>
    <row r="43" spans="2:14" ht="15.75">
      <c r="B43" s="31" t="s">
        <v>25</v>
      </c>
      <c r="C43" s="30"/>
      <c r="I43" s="16"/>
      <c r="J43" s="16"/>
      <c r="N43" s="6"/>
    </row>
    <row r="44" spans="2:14" ht="15.75">
      <c r="B44" s="4"/>
      <c r="C44" s="16" t="s">
        <v>31</v>
      </c>
      <c r="I44" s="29"/>
      <c r="J44" s="32"/>
      <c r="K44" s="23"/>
      <c r="L44" s="33"/>
      <c r="M44" s="33"/>
      <c r="N44" s="6"/>
    </row>
    <row r="45" spans="2:14" ht="15.75">
      <c r="B45" s="4"/>
      <c r="C45" s="16"/>
      <c r="H45" s="26"/>
      <c r="I45" s="29"/>
      <c r="J45" s="29"/>
      <c r="K45" s="26"/>
      <c r="L45" s="26"/>
      <c r="M45" s="26"/>
      <c r="N45" s="6"/>
    </row>
    <row r="46" spans="2:14" ht="15.75">
      <c r="B46" s="4"/>
      <c r="C46" s="16" t="s">
        <v>26</v>
      </c>
      <c r="E46" s="1"/>
      <c r="I46" s="32"/>
      <c r="J46" s="32"/>
      <c r="K46" s="23"/>
      <c r="L46" s="33"/>
      <c r="M46" s="33"/>
      <c r="N46" s="14"/>
    </row>
    <row r="47" spans="2:14" ht="15.75">
      <c r="B47" s="4"/>
      <c r="C47" s="16"/>
      <c r="E47" s="1"/>
      <c r="I47" s="16"/>
      <c r="J47" s="16"/>
      <c r="K47" s="19"/>
      <c r="L47" s="2"/>
      <c r="M47" s="2"/>
      <c r="N47" s="14"/>
    </row>
    <row r="48" spans="2:14" ht="15.75">
      <c r="B48" s="4"/>
      <c r="C48" s="16" t="s">
        <v>30</v>
      </c>
      <c r="E48" s="1"/>
      <c r="F48" s="17" t="s">
        <v>29</v>
      </c>
      <c r="I48" s="32"/>
      <c r="J48" s="32"/>
      <c r="K48" s="23"/>
      <c r="L48" s="33"/>
      <c r="M48" s="33"/>
      <c r="N48" s="14"/>
    </row>
    <row r="49" spans="2:14" ht="15.75">
      <c r="B49" s="4"/>
      <c r="C49" s="16"/>
      <c r="E49" s="1"/>
      <c r="I49" s="16"/>
      <c r="J49" s="16"/>
      <c r="K49" s="19"/>
      <c r="L49" s="2"/>
      <c r="M49" s="2"/>
      <c r="N49" s="14"/>
    </row>
    <row r="50" spans="2:14" ht="15.75">
      <c r="B50" s="4"/>
      <c r="C50" s="16"/>
      <c r="E50" s="1"/>
      <c r="F50" s="17" t="s">
        <v>27</v>
      </c>
      <c r="I50" s="32"/>
      <c r="J50" s="32"/>
      <c r="K50" s="23"/>
      <c r="L50" s="33"/>
      <c r="M50" s="33"/>
      <c r="N50" s="14"/>
    </row>
    <row r="51" spans="2:14" ht="15.75">
      <c r="B51" s="4"/>
      <c r="C51" s="16"/>
      <c r="E51" s="1"/>
      <c r="I51" s="16"/>
      <c r="J51" s="16"/>
      <c r="K51" s="19"/>
      <c r="L51" s="2"/>
      <c r="M51" s="2"/>
      <c r="N51" s="14"/>
    </row>
    <row r="52" spans="2:14" ht="15.75">
      <c r="B52" s="4"/>
      <c r="C52" s="16"/>
      <c r="E52" s="1"/>
      <c r="F52" s="17" t="s">
        <v>28</v>
      </c>
      <c r="I52" s="32"/>
      <c r="J52" s="32"/>
      <c r="K52" s="23"/>
      <c r="L52" s="33"/>
      <c r="M52" s="33"/>
      <c r="N52" s="14"/>
    </row>
    <row r="53" spans="2:14" ht="16.5" thickBot="1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</row>
    <row r="54" spans="2:14" ht="4.5" customHeight="1">
      <c r="B54" s="4"/>
      <c r="C54" s="16"/>
      <c r="E54" s="1"/>
      <c r="I54" s="16"/>
      <c r="J54" s="16"/>
      <c r="K54" s="19"/>
      <c r="L54" s="2"/>
      <c r="M54" s="2"/>
      <c r="N54" s="14"/>
    </row>
    <row r="55" spans="2:14" ht="15.75">
      <c r="B55" s="4"/>
      <c r="N55" s="6"/>
    </row>
    <row r="56" spans="2:14" ht="15.75">
      <c r="B56" s="4"/>
      <c r="C56" s="16" t="s">
        <v>32</v>
      </c>
      <c r="D56" s="16"/>
      <c r="E56" s="1"/>
      <c r="G56" s="34"/>
      <c r="H56" s="34"/>
      <c r="I56" s="34"/>
      <c r="J56" s="34"/>
      <c r="K56" s="34"/>
      <c r="L56" s="34"/>
      <c r="M56" s="34"/>
      <c r="N56" s="6"/>
    </row>
    <row r="57" spans="2:14" ht="9.75" customHeight="1" thickBot="1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</row>
    <row r="58" ht="7.5" customHeight="1"/>
  </sheetData>
  <printOptions/>
  <pageMargins left="0.472" right="0.472" top="0.354" bottom="0.35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Stuart Davies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Davies</dc:creator>
  <cp:keywords/>
  <dc:description/>
  <cp:lastModifiedBy>.</cp:lastModifiedBy>
  <cp:lastPrinted>2014-08-01T15:15:22Z</cp:lastPrinted>
  <dcterms:created xsi:type="dcterms:W3CDTF">2010-02-14T13:42:50Z</dcterms:created>
  <dcterms:modified xsi:type="dcterms:W3CDTF">2014-08-01T15:36:31Z</dcterms:modified>
  <cp:category/>
  <cp:version/>
  <cp:contentType/>
  <cp:contentStatus/>
</cp:coreProperties>
</file>